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6" i="1"/>
  <c r="H21" i="1" l="1"/>
  <c r="H48" i="1"/>
  <c r="H28" i="1"/>
  <c r="H16" i="1" l="1"/>
  <c r="H20" i="1" l="1"/>
  <c r="H27" i="1" l="1"/>
  <c r="H31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<sst xmlns="http://schemas.openxmlformats.org/spreadsheetml/2006/main" count="47" uniqueCount="27">
  <si>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</si>
  <si>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</si>
  <si>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</si>
  <si>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</si>
  <si>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</si>
  <si>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</si>
  <si>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</si>
  <si>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</si>
  <si>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</si>
  <si>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</si>
  <si>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</si>
  <si>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</si>
  <si>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</si>
  <si>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</si>
  <si>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</si>
  <si>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</si>
  <si>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</si>
  <si>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</si>
  <si>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</si>
  <si>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</si>
  <si>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</si>
  <si>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</si>
  <si>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</si>
  <si>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</si>
  <si>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</si>
  <si>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Dana:19.02.2019</t>
  </si>
  <si>
    <t>Primljena i neutrošena participacija od 19.02.2019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</si>
</sst>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24" sqref="H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43515</v>
      </c>
      <c r="H12" s="4">
        <v>6334885.7000000002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43515</v>
      </c>
      <c r="H13" s="4">
        <f>H14+H25-H32-H42</f>
        <v>6236179.1799999978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5900488.339999998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v>916.67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898833.33+898833.33-677875.07-145-3500-31299.82</f>
        <v>1084846.7699999998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1186875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v>0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</f>
        <v>1692703.5499999993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1063250+773.09</f>
        <v>1064023.0900000001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</f>
        <v>289873.26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335690.84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1982600.56-1982600.56</f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4553+179666.67-169198.71+179666.66</f>
        <v>194687.62000000002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43515</v>
      </c>
      <c r="H32" s="8">
        <f>H33+H34+H35+H36+H37+H38+H39+H40+H41</f>
        <v>0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/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43515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/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98707.08-0.56</f>
        <v>98706.52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6334885.6999999974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2019-02-20T13:47:33Z</dcterms:modified>
</cp:coreProperties>
</file>